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G:\2024\CUENTA PUBLICA 2024\4to TRIM\39- OFICIO\40\"/>
    </mc:Choice>
  </mc:AlternateContent>
  <xr:revisionPtr revIDLastSave="0" documentId="13_ncr:1_{F773DD45-A6F9-4E14-BCAA-B5E3E681843E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165" yWindow="720" windowWidth="15150" windowHeight="1350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<sst xmlns="http://schemas.openxmlformats.org/spreadsheetml/2006/main" count="77" uniqueCount="77">
  <si>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</si>
  <si>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</si>
  <si>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</si>
  <si>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</si>
  <si>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</si>
  <si>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</si>
  <si>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</si>
  <si>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</si>
  <si>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</si>
  <si>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</si>
  <si>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</si>
  <si>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</si>
  <si>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</si>
  <si>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</si>
  <si>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</si>
  <si>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</si>
  <si>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</si>
  <si>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</si>
  <si>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</si>
  <si>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</si>
  <si>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</si>
  <si>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</si>
  <si>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</si>
  <si>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</si>
  <si>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</si>
  <si>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</si>
  <si>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</si>
  <si>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</si>
  <si>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</si>
  <si>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</si>
  <si>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</si>
  <si>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</si>
  <si>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</si>
  <si>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</si>
  <si>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</si>
  <si>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</si>
  <si>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</si>
  <si>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</si>
  <si>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</si>
  <si>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</si>
  <si>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</si>
  <si>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</si>
  <si>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</si>
  <si>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</si>
  <si>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</si>
  <si>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</si>
  <si>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</si>
  <si>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</si>
  <si>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</si>
  <si>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</si>
  <si>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</si>
  <si>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</si>
  <si>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</si>
  <si>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</si>
  <si>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</si>
  <si>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</si>
  <si>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</si>
  <si>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</si>
  <si>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</si>
  <si>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</si>
  <si>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</si>
  <si>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</si>
  <si>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</si>
  <si>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</si>
  <si>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</si>
  <si>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</si>
  <si>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</si>
  <si>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</si>
  <si>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</si>
  <si>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</si>
  <si>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</si>
  <si>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</si>
  <si>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</si>
  <si>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</si>
  <si>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</si>
  <si>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MUNICIPAL DE AGUA Y SANEAMIENTO DE OJINAGA</t>
  </si>
  <si>
    <t>Del 01 de enero al 31 de diciembre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</si>
</sst>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61" zoomScale="90" zoomScaleNormal="90" workbookViewId="0">
      <selection activeCell="F73" sqref="F73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42865654</v>
      </c>
      <c r="D13" s="24">
        <v>0</v>
      </c>
      <c r="E13" s="26">
        <f t="shared" si="0"/>
        <v>42865654</v>
      </c>
      <c r="F13" s="24">
        <v>41191836</v>
      </c>
      <c r="G13" s="24">
        <v>41191836</v>
      </c>
      <c r="H13" s="26">
        <f t="shared" si="1"/>
        <v>-1673818</v>
      </c>
    </row>
    <row r="14" spans="2:9" x14ac:dyDescent="0.2">
      <c r="B14" s="9" t="s">
        <v>16</v>
      </c>
      <c r="C14" s="24">
        <v>156237</v>
      </c>
      <c r="D14" s="24">
        <v>0</v>
      </c>
      <c r="E14" s="26">
        <f t="shared" si="0"/>
        <v>156237</v>
      </c>
      <c r="F14" s="24">
        <v>43220</v>
      </c>
      <c r="G14" s="24">
        <v>43220</v>
      </c>
      <c r="H14" s="26">
        <f t="shared" si="1"/>
        <v>-113017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814164</v>
      </c>
      <c r="D16" s="24">
        <v>0</v>
      </c>
      <c r="E16" s="26">
        <f t="shared" si="0"/>
        <v>814164</v>
      </c>
      <c r="F16" s="24">
        <v>602351</v>
      </c>
      <c r="G16" s="24">
        <v>602351</v>
      </c>
      <c r="H16" s="26">
        <f t="shared" si="1"/>
        <v>-211813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43836055</v>
      </c>
      <c r="D43" s="55">
        <f t="shared" ref="D43:H43" si="10">SUM(D10:D17,D30,D36,D37,D39)</f>
        <v>0</v>
      </c>
      <c r="E43" s="35">
        <f t="shared" si="10"/>
        <v>43836055</v>
      </c>
      <c r="F43" s="55">
        <f t="shared" si="10"/>
        <v>41837407</v>
      </c>
      <c r="G43" s="55">
        <f t="shared" si="10"/>
        <v>41837407</v>
      </c>
      <c r="H43" s="35">
        <f t="shared" si="10"/>
        <v>-1998648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43836055</v>
      </c>
      <c r="D73" s="22">
        <f t="shared" ref="D73:G73" si="21">SUM(D43,D68,D70)</f>
        <v>0</v>
      </c>
      <c r="E73" s="26">
        <f t="shared" si="21"/>
        <v>43836055</v>
      </c>
      <c r="F73" s="22">
        <f t="shared" si="21"/>
        <v>41837407</v>
      </c>
      <c r="G73" s="22">
        <f t="shared" si="21"/>
        <v>41837407</v>
      </c>
      <c r="H73" s="26">
        <f>SUM(H43,H68,H70)</f>
        <v>-1998648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sistemas jmasoj</cp:lastModifiedBy>
  <dcterms:created xsi:type="dcterms:W3CDTF">2020-01-08T20:55:35Z</dcterms:created>
  <dcterms:modified xsi:type="dcterms:W3CDTF">2025-01-27T17:34:17Z</dcterms:modified>
</cp:coreProperties>
</file>